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<sst xmlns="http://schemas.openxmlformats.org/spreadsheetml/2006/main" count="17" uniqueCount="13">
  <si>
    <t xml:space="preserve">
红谷滩区2022年4-7月高龄老人生活补贴汇总表</t>
  </si>
  <si>
    <t>月份</t>
  </si>
  <si>
    <t>80--89周岁享受生活补贴情况</t>
  </si>
  <si>
    <t>90--99周岁享受生活补贴情况</t>
  </si>
  <si>
    <t>100周岁享受生活补贴情况</t>
  </si>
  <si>
    <t>实发金额小计（元）</t>
  </si>
  <si>
    <t>发放总人数</t>
  </si>
  <si>
    <t>实发金额（元）</t>
  </si>
  <si>
    <t>四月</t>
  </si>
  <si>
    <t>五月</t>
  </si>
  <si>
    <t>六月</t>
  </si>
  <si>
    <t>七月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</si>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</sst>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4" applyNumberFormat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2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  <xf numFmtId="0" fontId="26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5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5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4" xfId="49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6" fillId="0" borderId="4" xfId="49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3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selection activeCell="D8" sqref="D8"/>
    </sheetView>
  </sheetViews>
  <sheetFormatPr defaultColWidth="9" defaultRowHeight="13.5" outlineLevelCol="7"/>
  <cols>
    <col min="2" max="8" width="15.5" customWidth="1"/>
  </cols>
  <sheetData>
    <row r="1" ht="77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24" customHeight="1" spans="1:8">
      <c r="A2" s="3" t="s">
        <v>1</v>
      </c>
      <c r="B2" s="4" t="s">
        <v>2</v>
      </c>
      <c r="C2" s="5"/>
      <c r="D2" s="4" t="s">
        <v>3</v>
      </c>
      <c r="E2" s="5"/>
      <c r="F2" s="6" t="s">
        <v>4</v>
      </c>
      <c r="G2" s="6"/>
      <c r="H2" s="7" t="s">
        <v>5</v>
      </c>
    </row>
    <row r="3" spans="1:8">
      <c r="A3" s="8"/>
      <c r="B3" s="9" t="s">
        <v>6</v>
      </c>
      <c r="C3" s="10" t="s">
        <v>7</v>
      </c>
      <c r="D3" s="9" t="s">
        <v>6</v>
      </c>
      <c r="E3" s="10" t="s">
        <v>7</v>
      </c>
      <c r="F3" s="10" t="s">
        <v>6</v>
      </c>
      <c r="G3" s="10" t="s">
        <v>7</v>
      </c>
      <c r="H3" s="11"/>
    </row>
    <row r="4" spans="1:8">
      <c r="A4" s="12"/>
      <c r="B4" s="9"/>
      <c r="C4" s="10"/>
      <c r="D4" s="9"/>
      <c r="E4" s="10"/>
      <c r="F4" s="10"/>
      <c r="G4" s="10"/>
      <c r="H4" s="13"/>
    </row>
    <row r="5" ht="30" customHeight="1" spans="1:8">
      <c r="A5" s="14" t="s">
        <v>8</v>
      </c>
      <c r="B5" s="15">
        <v>3041</v>
      </c>
      <c r="C5" s="15">
        <v>323500</v>
      </c>
      <c r="D5" s="15">
        <v>416</v>
      </c>
      <c r="E5" s="15">
        <v>84400</v>
      </c>
      <c r="F5" s="15">
        <v>15</v>
      </c>
      <c r="G5" s="15">
        <v>15000</v>
      </c>
      <c r="H5" s="15">
        <f>C5+E5+G5</f>
        <v>422900</v>
      </c>
    </row>
    <row r="6" ht="30" customHeight="1" spans="1:8">
      <c r="A6" s="16" t="s">
        <v>9</v>
      </c>
      <c r="B6" s="15">
        <v>3034</v>
      </c>
      <c r="C6" s="15">
        <v>304700</v>
      </c>
      <c r="D6" s="15">
        <v>413</v>
      </c>
      <c r="E6" s="15">
        <v>83000</v>
      </c>
      <c r="F6" s="15">
        <v>14</v>
      </c>
      <c r="G6" s="15">
        <v>14000</v>
      </c>
      <c r="H6" s="15">
        <f>C6+E6+G6</f>
        <v>401700</v>
      </c>
    </row>
    <row r="7" ht="30" customHeight="1" spans="1:8">
      <c r="A7" s="16" t="s">
        <v>10</v>
      </c>
      <c r="B7" s="15">
        <v>3051</v>
      </c>
      <c r="C7" s="15">
        <v>313600</v>
      </c>
      <c r="D7" s="15">
        <v>416</v>
      </c>
      <c r="E7" s="15">
        <v>84200</v>
      </c>
      <c r="F7" s="15">
        <v>14</v>
      </c>
      <c r="G7" s="15">
        <v>14000</v>
      </c>
      <c r="H7" s="15">
        <f>C7+E7+G7</f>
        <v>411800</v>
      </c>
    </row>
    <row r="8" ht="30" customHeight="1" spans="1:8">
      <c r="A8" s="16" t="s">
        <v>11</v>
      </c>
      <c r="B8" s="15">
        <v>3096</v>
      </c>
      <c r="C8" s="15">
        <v>333600</v>
      </c>
      <c r="D8" s="15">
        <v>409</v>
      </c>
      <c r="E8" s="15">
        <v>84200</v>
      </c>
      <c r="F8" s="15">
        <v>14</v>
      </c>
      <c r="G8" s="15">
        <v>14000</v>
      </c>
      <c r="H8" s="15">
        <f>C8+E8+G8</f>
        <v>431800</v>
      </c>
    </row>
    <row r="9" ht="30" customHeight="1" spans="1:8">
      <c r="A9" s="17" t="s">
        <v>12</v>
      </c>
      <c r="B9" s="15">
        <f>SUM(B5:B7)</f>
        <v>9126</v>
      </c>
      <c r="C9" s="15">
        <f t="shared" ref="C9:H9" si="0">SUM(C5:C7)</f>
        <v>941800</v>
      </c>
      <c r="D9" s="15">
        <f t="shared" si="0"/>
        <v>1245</v>
      </c>
      <c r="E9" s="15">
        <f t="shared" si="0"/>
        <v>251600</v>
      </c>
      <c r="F9" s="15">
        <f t="shared" si="0"/>
        <v>43</v>
      </c>
      <c r="G9" s="15">
        <f t="shared" si="0"/>
        <v>43000</v>
      </c>
      <c r="H9" s="15">
        <f t="shared" si="0"/>
        <v>1236400</v>
      </c>
    </row>
  </sheetData>
  <mergeCells count="12">
    <mergeCell ref="A1:H1"/>
    <mergeCell ref="B2:C2"/>
    <mergeCell ref="D2:E2"/>
    <mergeCell ref="F2:G2"/>
    <mergeCell ref="A2:A4"/>
    <mergeCell ref="B3:B4"/>
    <mergeCell ref="C3:C4"/>
    <mergeCell ref="D3:D4"/>
    <mergeCell ref="E3:E4"/>
    <mergeCell ref="F3:F4"/>
    <mergeCell ref="G3:G4"/>
    <mergeCell ref="H2:H4"/>
  </mergeCells>
  <pageMargins left="1.22013888888889" right="0.7" top="1.37777777777778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李姑娘</cp:lastModifiedBy>
  <dcterms:created xsi:type="dcterms:W3CDTF">2021-10-19T05:51:00Z</dcterms:created>
  <dcterms:modified xsi:type="dcterms:W3CDTF">2022-07-25T02:46:37Z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A06DA073957A43DD9EEDC356DF59251C</vt:lpwstr>
  </property>
</Properties>
</file>