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<sst xmlns="http://schemas.openxmlformats.org/spreadsheetml/2006/main" count="15" uniqueCount="15">
  <si>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r>
      <t>3-3</t>
    </r>
    <r>
      <rPr>
        <sz val="11"/>
        <color rgb="FF000000"/>
        <rFont val="宋体"/>
        <charset val="204"/>
      </rPr>
      <t>：</t>
    </r>
  </si>
  <si>
    <r>
      <t>2023</t>
    </r>
    <r>
      <rPr>
        <b/>
        <sz val="12"/>
        <color rgb="FF000000"/>
        <rFont val="宋体"/>
        <charset val="204"/>
      </rPr>
      <t>年社会保障基金预算收入安排表</t>
    </r>
  </si>
  <si>
    <t>单位：亿元</t>
  </si>
  <si>
    <t>收入项目</t>
  </si>
  <si>
    <t>2023年预算数</t>
  </si>
  <si>
    <r>
      <rPr>
        <b/>
        <sz val="11"/>
        <rFont val="Times New Roman"/>
        <charset val="134"/>
      </rPr>
      <t>2022</t>
    </r>
    <r>
      <rPr>
        <b/>
        <sz val="11"/>
        <rFont val="宋体"/>
        <charset val="134"/>
      </rPr>
      <t>年完成数</t>
    </r>
  </si>
  <si>
    <t>2023年预算数较2022年完成数增长±％</t>
  </si>
  <si>
    <t>一、本年收入</t>
  </si>
  <si>
    <t xml:space="preserve"> 1.保险费收入</t>
  </si>
  <si>
    <t>2.财政补贴收入</t>
  </si>
  <si>
    <t>3.利息收入</t>
  </si>
  <si>
    <t>4.转移收入</t>
  </si>
  <si>
    <t>二、上级补助</t>
  </si>
  <si>
    <t>三、上年结余</t>
  </si>
  <si>
    <t>社会保险基金收入合计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</si>
</sst>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00_ "/>
    <numFmt numFmtId="178" formatCode="0.0_ "/>
    <numFmt numFmtId="179" formatCode="0.0%"/>
  </numFmts>
  <fonts count="30">
    <font>
      <sz val="11"/>
      <color theme="1"/>
      <name val="宋体"/>
      <charset val="134"/>
      <scheme val="minor"/>
    </font>
    <font>
      <sz val="11"/>
      <color rgb="FF000000"/>
      <name val="Arial"/>
      <charset val="204"/>
    </font>
    <font>
      <b/>
      <sz val="12"/>
      <color rgb="FF000000"/>
      <name val="Arial"/>
      <charset val="204"/>
    </font>
    <font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204"/>
    </font>
    <font>
      <b/>
      <sz val="12"/>
      <color rgb="FF000000"/>
      <name val="宋体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A2" sqref="A2:D2"/>
    </sheetView>
  </sheetViews>
  <sheetFormatPr defaultColWidth="9.77777777777778" defaultRowHeight="13.8" outlineLevelCol="3"/>
  <cols>
    <col min="1" max="1" width="23.6111111111111" style="1" customWidth="1"/>
    <col min="2" max="2" width="15.1388888888889" style="1" customWidth="1"/>
    <col min="3" max="3" width="14.8611111111111" style="1" customWidth="1"/>
    <col min="4" max="4" width="16.5277777777778" style="1" customWidth="1"/>
    <col min="5" max="16384" width="9.77777777777778" style="1"/>
  </cols>
  <sheetData>
    <row r="1" s="1" customFormat="1" ht="14.4" spans="1:1">
      <c r="A1" s="2" t="s">
        <v>0</v>
      </c>
    </row>
    <row r="2" s="1" customFormat="1" ht="15.6" spans="1:4">
      <c r="A2" s="3" t="s">
        <v>1</v>
      </c>
      <c r="B2" s="3"/>
      <c r="C2" s="3"/>
      <c r="D2" s="3"/>
    </row>
    <row r="3" s="1" customFormat="1" ht="15.6" spans="4:4">
      <c r="D3" s="4" t="s">
        <v>2</v>
      </c>
    </row>
    <row r="4" s="1" customFormat="1" spans="1:4">
      <c r="A4" s="5" t="s">
        <v>3</v>
      </c>
      <c r="B4" s="6" t="s">
        <v>4</v>
      </c>
      <c r="C4" s="7" t="s">
        <v>5</v>
      </c>
      <c r="D4" s="8" t="s">
        <v>6</v>
      </c>
    </row>
    <row r="5" s="1" customFormat="1" spans="1:4">
      <c r="A5" s="5"/>
      <c r="B5" s="9"/>
      <c r="C5" s="10"/>
      <c r="D5" s="8"/>
    </row>
    <row r="6" s="1" customFormat="1" ht="14.4" spans="1:4">
      <c r="A6" s="11" t="s">
        <v>7</v>
      </c>
      <c r="B6" s="11">
        <f>B7+B8+B9+B10</f>
        <v>1.03</v>
      </c>
      <c r="C6" s="11">
        <f>C7+C8+C9+C10</f>
        <v>0.51</v>
      </c>
      <c r="D6" s="12">
        <f t="shared" ref="D6:D10" si="0">(B6/C6-1)*100</f>
        <v>101.960784313725</v>
      </c>
    </row>
    <row r="7" s="1" customFormat="1" ht="14.4" spans="1:4">
      <c r="A7" s="13" t="s">
        <v>8</v>
      </c>
      <c r="B7" s="14">
        <v>0.65</v>
      </c>
      <c r="C7" s="14">
        <v>0.39</v>
      </c>
      <c r="D7" s="15">
        <f t="shared" si="0"/>
        <v>66.6666666666667</v>
      </c>
    </row>
    <row r="8" s="1" customFormat="1" ht="14.4" spans="1:4">
      <c r="A8" s="13" t="s">
        <v>9</v>
      </c>
      <c r="B8" s="14">
        <v>0.32</v>
      </c>
      <c r="C8" s="14">
        <v>0.07</v>
      </c>
      <c r="D8" s="15">
        <f t="shared" si="0"/>
        <v>357.142857142857</v>
      </c>
    </row>
    <row r="9" s="1" customFormat="1" ht="14.4" spans="1:4">
      <c r="A9" s="13" t="s">
        <v>10</v>
      </c>
      <c r="B9" s="14">
        <v>0.03</v>
      </c>
      <c r="C9" s="14">
        <v>0.02</v>
      </c>
      <c r="D9" s="15">
        <f t="shared" si="0"/>
        <v>50</v>
      </c>
    </row>
    <row r="10" s="1" customFormat="1" ht="14.4" spans="1:4">
      <c r="A10" s="13" t="s">
        <v>11</v>
      </c>
      <c r="B10" s="14">
        <v>0.03</v>
      </c>
      <c r="C10" s="14">
        <v>0.03</v>
      </c>
      <c r="D10" s="15">
        <f t="shared" si="0"/>
        <v>0</v>
      </c>
    </row>
    <row r="11" s="1" customFormat="1" ht="14.4" spans="1:4">
      <c r="A11" s="11" t="s">
        <v>12</v>
      </c>
      <c r="B11" s="9">
        <v>0</v>
      </c>
      <c r="C11" s="9">
        <v>0</v>
      </c>
      <c r="D11" s="16"/>
    </row>
    <row r="12" s="1" customFormat="1" ht="14.4" spans="1:4">
      <c r="A12" s="11" t="s">
        <v>13</v>
      </c>
      <c r="B12" s="11">
        <v>1.26</v>
      </c>
      <c r="C12" s="11">
        <v>1.17</v>
      </c>
      <c r="D12" s="12">
        <f>(B12/C12-1)*100</f>
        <v>7.69230769230771</v>
      </c>
    </row>
    <row r="13" s="1" customFormat="1" ht="14.4" spans="1:4">
      <c r="A13" s="17" t="s">
        <v>14</v>
      </c>
      <c r="B13" s="18">
        <f>B6+B11+B12</f>
        <v>2.29</v>
      </c>
      <c r="C13" s="18">
        <f>C6+C11+C12</f>
        <v>1.68</v>
      </c>
      <c r="D13" s="12">
        <f>(B13/C13-1)*100</f>
        <v>36.3095238095238</v>
      </c>
    </row>
  </sheetData>
  <mergeCells count="5"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陈华祖</cp:lastModifiedBy>
  <dcterms:created xsi:type="dcterms:W3CDTF">2023-05-16T12:43:50Z</dcterms:created>
  <dcterms:modified xsi:type="dcterms:W3CDTF">2023-05-16T12:46:34Z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46B49894A0BC4AECA9E689F44237F232_12</vt:lpwstr>
  </property>
  <property fmtid="{D5CDD505-2E9C-101B-9397-08002B2CF9AE}" pid="3" name="KSOProductBuildVer">
    <vt:lpwstr>2052-11.1.0.14309</vt:lpwstr>
  </property>
</Properties>
</file>