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<sst xmlns="http://schemas.openxmlformats.org/spreadsheetml/2006/main" count="18" uniqueCount="12">
  <si>
    <t xml:space="preserve">
红谷滩区2024年1月残疾人两项补贴汇总表</t>
  </si>
  <si>
    <t>月份</t>
  </si>
  <si>
    <t>困难残疾人生活补贴情况</t>
  </si>
  <si>
    <t>重度残疾人护理补贴情况</t>
  </si>
  <si>
    <t>同时享受两项补贴情况</t>
  </si>
  <si>
    <t>补调金额（元）</t>
  </si>
  <si>
    <t>实发金额小计（元）</t>
  </si>
  <si>
    <t>发放总人数</t>
  </si>
  <si>
    <t>补贴标准</t>
  </si>
  <si>
    <t>实发金额（元）</t>
  </si>
  <si>
    <t>一月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</si>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</sst>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2"/>
      <name val="仿宋_GB2312"/>
      <charset val="134"/>
    </font>
    <font>
      <sz val="12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3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5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5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tabSelected="1" workbookViewId="0">
      <selection activeCell="M16" sqref="M16"/>
    </sheetView>
  </sheetViews>
  <sheetFormatPr defaultColWidth="9" defaultRowHeight="13.5" outlineLevelRow="5"/>
  <cols>
    <col min="2" max="12" width="11.5" customWidth="1"/>
  </cols>
  <sheetData>
    <row r="1" ht="77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4" customHeight="1" spans="1:12">
      <c r="A2" s="3" t="s">
        <v>1</v>
      </c>
      <c r="B2" s="4" t="s">
        <v>2</v>
      </c>
      <c r="C2" s="5"/>
      <c r="D2" s="5"/>
      <c r="E2" s="4" t="s">
        <v>3</v>
      </c>
      <c r="F2" s="5"/>
      <c r="G2" s="5"/>
      <c r="H2" s="6" t="s">
        <v>4</v>
      </c>
      <c r="I2" s="6"/>
      <c r="J2" s="6"/>
      <c r="K2" s="17" t="s">
        <v>5</v>
      </c>
      <c r="L2" s="17" t="s">
        <v>6</v>
      </c>
    </row>
    <row r="3" spans="1:12">
      <c r="A3" s="7"/>
      <c r="B3" s="8" t="s">
        <v>7</v>
      </c>
      <c r="C3" s="9" t="s">
        <v>8</v>
      </c>
      <c r="D3" s="10" t="s">
        <v>9</v>
      </c>
      <c r="E3" s="8" t="s">
        <v>7</v>
      </c>
      <c r="F3" s="9" t="s">
        <v>8</v>
      </c>
      <c r="G3" s="10" t="s">
        <v>9</v>
      </c>
      <c r="H3" s="10" t="s">
        <v>7</v>
      </c>
      <c r="I3" s="18" t="s">
        <v>8</v>
      </c>
      <c r="J3" s="10" t="s">
        <v>9</v>
      </c>
      <c r="K3" s="19"/>
      <c r="L3" s="19"/>
    </row>
    <row r="4" spans="1:12">
      <c r="A4" s="11"/>
      <c r="B4" s="8"/>
      <c r="C4" s="12"/>
      <c r="D4" s="10"/>
      <c r="E4" s="8"/>
      <c r="F4" s="12"/>
      <c r="G4" s="10"/>
      <c r="H4" s="10"/>
      <c r="I4" s="20"/>
      <c r="J4" s="10"/>
      <c r="K4" s="21"/>
      <c r="L4" s="21"/>
    </row>
    <row r="5" ht="30" customHeight="1" spans="1:12">
      <c r="A5" s="13" t="s">
        <v>10</v>
      </c>
      <c r="B5" s="14">
        <v>926</v>
      </c>
      <c r="C5" s="14">
        <v>100</v>
      </c>
      <c r="D5" s="15">
        <v>92600</v>
      </c>
      <c r="E5" s="15">
        <v>1109</v>
      </c>
      <c r="F5" s="14">
        <v>100</v>
      </c>
      <c r="G5" s="15">
        <v>110900</v>
      </c>
      <c r="H5" s="15">
        <v>888</v>
      </c>
      <c r="I5" s="22">
        <v>200</v>
      </c>
      <c r="J5" s="15">
        <v>177600</v>
      </c>
      <c r="K5" s="15">
        <v>200</v>
      </c>
      <c r="L5" s="15">
        <f>D5+G5+J5+K5</f>
        <v>381300</v>
      </c>
    </row>
    <row r="6" ht="30" customHeight="1" spans="1:12">
      <c r="A6" s="16" t="s">
        <v>11</v>
      </c>
      <c r="B6" s="15">
        <f>SUM(B5:B5)</f>
        <v>926</v>
      </c>
      <c r="C6" s="15"/>
      <c r="D6" s="15">
        <f>SUM(D5:D5)</f>
        <v>92600</v>
      </c>
      <c r="E6" s="15">
        <f>SUM(E5:E5)</f>
        <v>1109</v>
      </c>
      <c r="F6" s="15"/>
      <c r="G6" s="15">
        <f>SUM(G5:G5)</f>
        <v>110900</v>
      </c>
      <c r="H6" s="15">
        <f>SUM(H5:H5)</f>
        <v>888</v>
      </c>
      <c r="I6" s="15"/>
      <c r="J6" s="15">
        <f>SUM(J5:J5)</f>
        <v>177600</v>
      </c>
      <c r="K6" s="15">
        <v>200</v>
      </c>
      <c r="L6" s="15">
        <f>D6+G6+J6+K6</f>
        <v>381300</v>
      </c>
    </row>
  </sheetData>
  <mergeCells count="16">
    <mergeCell ref="A1:L1"/>
    <mergeCell ref="B2:D2"/>
    <mergeCell ref="E2:G2"/>
    <mergeCell ref="H2:J2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2:K4"/>
    <mergeCell ref="L2:L4"/>
  </mergeCells>
  <pageMargins left="1.22013888888889" right="0.7" top="1.37777777777778" bottom="0.75" header="0.3" footer="0.3"/>
  <pageSetup paperSize="9" scale="9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dollhouse</cp:lastModifiedBy>
  <dcterms:created xsi:type="dcterms:W3CDTF">2021-10-19T05:51:00Z</dcterms:created>
  <dcterms:modified xsi:type="dcterms:W3CDTF">2024-01-30T03:57:51Z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084B861CB0D449CF9F615639D31CFF5B_13</vt:lpwstr>
  </property>
</Properties>
</file>